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Private\Student Employment\Blank Log Sheets\"/>
    </mc:Choice>
  </mc:AlternateContent>
  <xr:revisionPtr revIDLastSave="0" documentId="8_{6818090E-8247-4C36-BAC2-703C5E518012}" xr6:coauthVersionLast="47" xr6:coauthVersionMax="47" xr10:uidLastSave="{00000000-0000-0000-0000-000000000000}"/>
  <workbookProtection workbookAlgorithmName="SHA-512" workbookHashValue="TLy/PPl0gByk8U0+I53aYOCm6ZZK9U1wkIfjLUWaNMNl5w3h33aVF3aHljxRcoJcyjLB55TTqDk+T80vlq6f4Q==" workbookSaltValue="wsc5c9WCPDArA5aB4QMPKg==" workbookSpinCount="100000" lockStructure="1"/>
  <bookViews>
    <workbookView xWindow="-120" yWindow="-120" windowWidth="29040" windowHeight="15720" xr2:uid="{00000000-000D-0000-FFFF-FFFF00000000}"/>
  </bookViews>
  <sheets>
    <sheet name="Classification Sheet" sheetId="1" r:id="rId1"/>
    <sheet name="Rates" sheetId="2" r:id="rId2"/>
  </sheets>
  <definedNames>
    <definedName name="_xlnm.Print_Area" localSheetId="0">'Classification Sheet'!$A$1:$I$70</definedName>
    <definedName name="_xlnm.Print_Titles" localSheetId="0">'Classification Sheet'!$1:$16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G100" i="1" a="1"/>
  <c r="G100" i="1" s="1"/>
  <c r="G101" i="1" a="1"/>
  <c r="G101" i="1" s="1"/>
  <c r="G102" i="1" a="1"/>
  <c r="G102" i="1" s="1"/>
  <c r="G103" i="1" a="1"/>
  <c r="G103" i="1" s="1"/>
  <c r="G104" i="1" a="1"/>
  <c r="G104" i="1" s="1"/>
  <c r="G105" i="1" a="1"/>
  <c r="G105" i="1" s="1"/>
  <c r="G106" i="1" a="1"/>
  <c r="G106" i="1" s="1"/>
  <c r="G107" i="1" a="1"/>
  <c r="G107" i="1" s="1"/>
  <c r="G108" i="1" a="1"/>
  <c r="G108" i="1" s="1"/>
  <c r="G109" i="1" a="1"/>
  <c r="G109" i="1" s="1"/>
  <c r="G110" i="1" a="1"/>
  <c r="G110" i="1" s="1"/>
  <c r="G111" i="1" a="1"/>
  <c r="G111" i="1" s="1"/>
  <c r="G112" i="1" a="1"/>
  <c r="G112" i="1" s="1"/>
  <c r="G113" i="1" a="1"/>
  <c r="G113" i="1" s="1"/>
  <c r="G114" i="1" a="1"/>
  <c r="G114" i="1" s="1"/>
  <c r="G115" i="1" a="1"/>
  <c r="G115" i="1" s="1"/>
  <c r="G116" i="1" a="1"/>
  <c r="G116" i="1" s="1"/>
  <c r="A116" i="1" l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<sst xmlns="http://schemas.openxmlformats.org/spreadsheetml/2006/main" count="64" uniqueCount="30">
  <si>
    <t>Position Title</t>
  </si>
  <si>
    <t>Last Name</t>
  </si>
  <si>
    <t>First Name</t>
  </si>
  <si>
    <t>Position Level</t>
  </si>
  <si>
    <t>Pay Range</t>
  </si>
  <si>
    <t>Start Date</t>
  </si>
  <si>
    <t>End Date</t>
  </si>
  <si>
    <t>** PLEASE NOTE THAT SUBMITTING THIS CLASSIFICATION SHEET IS IN ADDITION AND NOT A REPLACEMENT TO STUDENTS APPLYING/REAPPLYING IN PEOPLE ADMIN. **</t>
  </si>
  <si>
    <t>Email Classification Sheet to: payroll@etown.edu</t>
  </si>
  <si>
    <t>All student positions are hourly.</t>
  </si>
  <si>
    <t>Date</t>
  </si>
  <si>
    <t>Supervisor</t>
  </si>
  <si>
    <t>Dept Name</t>
  </si>
  <si>
    <t>Dept Number</t>
  </si>
  <si>
    <t>Level</t>
  </si>
  <si>
    <t>Level Two</t>
  </si>
  <si>
    <t>Level Three</t>
  </si>
  <si>
    <t>Level Four</t>
  </si>
  <si>
    <t>Level One</t>
  </si>
  <si>
    <t>Year One</t>
  </si>
  <si>
    <t>Year Two</t>
  </si>
  <si>
    <t>Year Three</t>
  </si>
  <si>
    <t>Year Four</t>
  </si>
  <si>
    <t>Hourly Pay Rate</t>
  </si>
  <si>
    <t>Num</t>
  </si>
  <si>
    <t>Student Payroll Position Rates</t>
  </si>
  <si>
    <t>Year</t>
  </si>
  <si>
    <t>Acad Yr</t>
  </si>
  <si>
    <t>2023-2024</t>
  </si>
  <si>
    <t>Fall 2026/Spring 2027 STUDENT EMPLOYMENT CLASSIFICATION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</si>
</sst>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6" x14ac:knownFonts="1">
    <font>
      <sz val="10"/>
      <name val="Arial"/>
    </font>
    <font>
      <b/>
      <sz val="12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8"/>
      <name val="Arial"/>
      <family val="2"/>
    </font>
    <font>
      <b/>
      <i/>
      <sz val="11"/>
      <color rgb="FFFF0000"/>
      <name val="Arial"/>
      <family val="2"/>
    </font>
    <font>
      <sz val="10"/>
      <color theme="9" tint="-0.249977111117893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0"/>
      <name val="Arial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9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2" borderId="0" xfId="0" applyFont="1" applyFill="1"/>
    <xf numFmtId="0" fontId="1" fillId="0" borderId="0" xfId="0" applyFont="1"/>
    <xf numFmtId="0" fontId="8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1" fillId="0" borderId="1" xfId="0" applyFont="1" applyBorder="1" applyAlignment="1">
      <alignment horizontal="center"/>
    </xf>
    <xf numFmtId="0" fontId="10" fillId="2" borderId="0" xfId="0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/>
    <xf numFmtId="0" fontId="10" fillId="2" borderId="2" xfId="0" applyFont="1" applyFill="1" applyBorder="1"/>
    <xf numFmtId="0" fontId="1" fillId="0" borderId="4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3" fillId="0" borderId="3" xfId="0" applyFont="1" applyBorder="1" applyProtection="1">
      <protection locked="0"/>
    </xf>
    <xf numFmtId="0" fontId="0" fillId="0" borderId="3" xfId="0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4" fontId="3" fillId="0" borderId="3" xfId="0" applyNumberFormat="1" applyFon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1" fillId="0" borderId="1" xfId="0" applyFont="1" applyBorder="1" applyProtection="1">
      <protection locked="0"/>
    </xf>
    <xf numFmtId="14" fontId="1" fillId="0" borderId="1" xfId="0" applyNumberFormat="1" applyFont="1" applyBorder="1" applyProtection="1">
      <protection locked="0"/>
    </xf>
    <xf numFmtId="0" fontId="3" fillId="0" borderId="0" xfId="0" applyFont="1"/>
    <xf numFmtId="43" fontId="3" fillId="2" borderId="0" xfId="2" applyFont="1" applyFill="1" applyAlignment="1">
      <alignment horizontal="right"/>
    </xf>
    <xf numFmtId="43" fontId="3" fillId="0" borderId="0" xfId="2" applyFont="1" applyAlignment="1">
      <alignment horizontal="right"/>
    </xf>
    <xf numFmtId="0" fontId="14" fillId="2" borderId="7" xfId="0" applyFont="1" applyFill="1" applyBorder="1" applyAlignment="1">
      <alignment horizontal="center"/>
    </xf>
    <xf numFmtId="0" fontId="3" fillId="2" borderId="2" xfId="0" applyFont="1" applyFill="1" applyBorder="1"/>
    <xf numFmtId="43" fontId="3" fillId="0" borderId="2" xfId="2" applyFont="1" applyBorder="1" applyAlignment="1">
      <alignment horizontal="right"/>
    </xf>
    <xf numFmtId="0" fontId="13" fillId="0" borderId="0" xfId="0" applyFont="1"/>
    <xf numFmtId="0" fontId="15" fillId="0" borderId="0" xfId="0" applyFont="1"/>
    <xf numFmtId="0" fontId="7" fillId="2" borderId="0" xfId="0" applyFont="1" applyFill="1" applyAlignment="1">
      <alignment horizontal="center"/>
    </xf>
    <xf numFmtId="0" fontId="14" fillId="2" borderId="5" xfId="0" applyFont="1" applyFill="1" applyBorder="1"/>
    <xf numFmtId="0" fontId="14" fillId="2" borderId="6" xfId="0" applyFont="1" applyFill="1" applyBorder="1"/>
    <xf numFmtId="44" fontId="0" fillId="0" borderId="3" xfId="1" applyFont="1" applyBorder="1" applyAlignment="1" applyProtection="1">
      <alignment horizontal="center"/>
    </xf>
    <xf numFmtId="0" fontId="6" fillId="0" borderId="0" xfId="0" applyFont="1" applyAlignment="1">
      <alignment horizontal="center"/>
    </xf>
    <xf numFmtId="0" fontId="5" fillId="2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EBBFDC"/>
      <color rgb="FFF56B1F"/>
      <color rgb="FFEEC3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0</xdr:row>
      <xdr:rowOff>400591</xdr:rowOff>
    </xdr:from>
    <xdr:to>
      <xdr:col>8</xdr:col>
      <xdr:colOff>503949</xdr:colOff>
      <xdr:row>9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FFF19A-FEA1-4C2B-A9DF-2503B2A31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01150" y="400591"/>
          <a:ext cx="1313574" cy="17234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16"/>
  <sheetViews>
    <sheetView showGridLines="0" tabSelected="1" workbookViewId="0">
      <selection sqref="A1:I1"/>
    </sheetView>
  </sheetViews>
  <sheetFormatPr defaultRowHeight="12.75" x14ac:dyDescent="0.2"/>
  <cols>
    <col min="1" max="1" width="9.140625" style="1"/>
    <col min="2" max="2" width="18.28515625" customWidth="1"/>
    <col min="3" max="3" width="27.140625" style="2" customWidth="1"/>
    <col min="4" max="4" width="26.42578125" style="2" customWidth="1"/>
    <col min="5" max="5" width="16.42578125" style="1" customWidth="1"/>
    <col min="6" max="6" width="19.28515625" style="1" customWidth="1"/>
    <col min="7" max="7" width="18.7109375" style="1" customWidth="1"/>
    <col min="8" max="9" width="14.7109375" style="1" customWidth="1"/>
    <col min="10" max="10" width="10.42578125" style="1" customWidth="1"/>
    <col min="11" max="11" width="4.42578125" style="1" customWidth="1"/>
    <col min="12" max="12" width="3.42578125" customWidth="1"/>
    <col min="13" max="13" width="13.85546875" customWidth="1"/>
    <col min="16" max="16" width="12.85546875" hidden="1" customWidth="1"/>
    <col min="17" max="17" width="8.7109375" hidden="1" customWidth="1"/>
  </cols>
  <sheetData>
    <row r="1" spans="1:17" s="5" customFormat="1" ht="33.75" customHeight="1" x14ac:dyDescent="0.35">
      <c r="A1" s="44" t="s">
        <v>29</v>
      </c>
      <c r="B1" s="44"/>
      <c r="C1" s="44"/>
      <c r="D1" s="44"/>
      <c r="E1" s="44"/>
      <c r="F1" s="44"/>
      <c r="G1" s="44"/>
      <c r="H1" s="44"/>
      <c r="I1" s="44"/>
      <c r="J1" s="10"/>
      <c r="K1" s="10"/>
      <c r="L1" s="10"/>
    </row>
    <row r="2" spans="1:17" s="5" customFormat="1" ht="15" x14ac:dyDescent="0.2">
      <c r="A2" s="39"/>
      <c r="C2" s="9"/>
      <c r="D2" s="9"/>
      <c r="E2" s="9"/>
      <c r="F2" s="9"/>
      <c r="G2" s="9"/>
      <c r="H2" s="9"/>
      <c r="I2" s="9"/>
      <c r="J2" s="9"/>
      <c r="K2" s="9"/>
      <c r="L2" s="9"/>
      <c r="P2" s="16" t="s">
        <v>14</v>
      </c>
      <c r="Q2" s="16" t="s">
        <v>4</v>
      </c>
    </row>
    <row r="3" spans="1:17" s="5" customFormat="1" ht="15" x14ac:dyDescent="0.2">
      <c r="A3" s="39"/>
      <c r="C3" s="9"/>
      <c r="D3" s="9"/>
      <c r="E3" s="9"/>
      <c r="F3" s="9"/>
      <c r="G3" s="9"/>
      <c r="H3" s="9"/>
      <c r="I3" s="9"/>
      <c r="J3" s="9"/>
      <c r="K3" s="9"/>
      <c r="L3" s="9"/>
      <c r="P3" s="12" t="s">
        <v>18</v>
      </c>
      <c r="Q3" s="12" t="s">
        <v>19</v>
      </c>
    </row>
    <row r="4" spans="1:17" ht="18.75" customHeight="1" x14ac:dyDescent="0.25">
      <c r="B4" s="6" t="s">
        <v>12</v>
      </c>
      <c r="C4" s="28"/>
      <c r="D4" s="8" t="s">
        <v>13</v>
      </c>
      <c r="E4" s="29"/>
      <c r="F4" s="6"/>
      <c r="G4" s="6"/>
      <c r="H4" s="6"/>
      <c r="I4" s="6"/>
      <c r="J4" s="6"/>
      <c r="K4" s="6"/>
      <c r="L4" s="6"/>
      <c r="P4" s="13" t="s">
        <v>15</v>
      </c>
      <c r="Q4" s="15" t="s">
        <v>20</v>
      </c>
    </row>
    <row r="5" spans="1:17" ht="16.5" customHeight="1" x14ac:dyDescent="0.25">
      <c r="B5" s="6"/>
      <c r="C5" s="6"/>
      <c r="D5" s="8"/>
      <c r="E5" s="6"/>
      <c r="F5" s="6"/>
      <c r="G5" s="6"/>
      <c r="H5" s="6"/>
      <c r="I5" s="6"/>
      <c r="J5" s="6"/>
      <c r="K5" s="6"/>
      <c r="L5" s="6"/>
      <c r="P5" s="13" t="s">
        <v>16</v>
      </c>
      <c r="Q5" s="12" t="s">
        <v>21</v>
      </c>
    </row>
    <row r="6" spans="1:17" ht="19.5" customHeight="1" x14ac:dyDescent="0.25">
      <c r="B6" s="6" t="s">
        <v>11</v>
      </c>
      <c r="C6" s="29"/>
      <c r="D6" s="8" t="s">
        <v>10</v>
      </c>
      <c r="E6" s="30"/>
      <c r="F6" s="6"/>
      <c r="G6" s="6"/>
      <c r="H6" s="6"/>
      <c r="I6" s="6"/>
      <c r="J6" s="6"/>
      <c r="K6" s="6"/>
      <c r="L6" s="6"/>
      <c r="P6" s="13" t="s">
        <v>17</v>
      </c>
      <c r="Q6" s="12" t="s">
        <v>22</v>
      </c>
    </row>
    <row r="7" spans="1:17" ht="12.75" customHeight="1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Q7" s="12"/>
    </row>
    <row r="8" spans="1:17" ht="12.75" customHeight="1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pans="1:17" ht="12.75" customHeight="1" x14ac:dyDescent="0.2">
      <c r="B9" s="43" t="s">
        <v>9</v>
      </c>
      <c r="C9" s="43"/>
      <c r="D9" s="43"/>
      <c r="E9" s="43"/>
      <c r="F9" s="43"/>
      <c r="G9" s="43"/>
      <c r="H9" s="43"/>
      <c r="I9" s="43"/>
      <c r="J9" s="4"/>
      <c r="K9" s="4"/>
    </row>
    <row r="10" spans="1:17" ht="12.75" customHeight="1" x14ac:dyDescent="0.2">
      <c r="B10" s="43" t="s">
        <v>8</v>
      </c>
      <c r="C10" s="43"/>
      <c r="D10" s="43"/>
      <c r="E10" s="43"/>
      <c r="F10" s="43"/>
      <c r="G10" s="43"/>
      <c r="H10" s="43"/>
      <c r="I10" s="43"/>
      <c r="J10" s="4"/>
      <c r="K10" s="4"/>
    </row>
    <row r="11" spans="1:17" ht="12.75" customHeight="1" x14ac:dyDescent="0.2"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7" ht="12.75" customHeight="1" x14ac:dyDescent="0.2"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7" ht="29.25" customHeight="1" x14ac:dyDescent="0.2">
      <c r="A13" s="45" t="s">
        <v>7</v>
      </c>
      <c r="B13" s="45"/>
      <c r="C13" s="45"/>
      <c r="D13" s="45"/>
      <c r="E13" s="45"/>
      <c r="F13" s="45"/>
      <c r="G13" s="45"/>
      <c r="H13" s="45"/>
      <c r="I13" s="45"/>
      <c r="J13" s="7"/>
      <c r="K13" s="3"/>
    </row>
    <row r="14" spans="1:17" ht="12.75" customHeight="1" x14ac:dyDescent="0.2">
      <c r="B14" s="7"/>
      <c r="C14" s="7"/>
      <c r="D14" s="7"/>
      <c r="E14" s="7"/>
      <c r="F14" s="7"/>
      <c r="G14" s="7"/>
      <c r="H14" s="7"/>
      <c r="I14" s="7"/>
      <c r="J14" s="7"/>
      <c r="K14" s="3"/>
    </row>
    <row r="15" spans="1:17" ht="12.75" customHeight="1" x14ac:dyDescent="0.2">
      <c r="B15" s="2"/>
      <c r="D15" s="1"/>
      <c r="K15"/>
    </row>
    <row r="16" spans="1:17" ht="15" customHeight="1" x14ac:dyDescent="0.25">
      <c r="A16" s="11" t="s">
        <v>24</v>
      </c>
      <c r="B16" s="17" t="s">
        <v>1</v>
      </c>
      <c r="C16" s="17" t="s">
        <v>2</v>
      </c>
      <c r="D16" s="18" t="s">
        <v>0</v>
      </c>
      <c r="E16" s="18" t="s">
        <v>3</v>
      </c>
      <c r="F16" s="18" t="s">
        <v>26</v>
      </c>
      <c r="G16" s="18" t="s">
        <v>23</v>
      </c>
      <c r="H16" s="18" t="s">
        <v>5</v>
      </c>
      <c r="I16" s="18" t="s">
        <v>6</v>
      </c>
      <c r="K16"/>
    </row>
    <row r="17" spans="1:9" ht="15" customHeight="1" x14ac:dyDescent="0.2">
      <c r="A17" s="14"/>
      <c r="B17" s="20"/>
      <c r="C17" s="21"/>
      <c r="D17" s="21"/>
      <c r="E17" s="22"/>
      <c r="F17" s="23"/>
      <c r="G17" s="42" t="e" cm="1">
        <f t="array" ref="G17">INDEX(Rates!$C$5:$C$20,MATCH(1,(E17=Rates!$A$5:$A$20)*(F17=Rates!$B$5:$B$20),0))</f>
        <v>#N/A</v>
      </c>
      <c r="H17" s="24"/>
      <c r="I17" s="25"/>
    </row>
    <row r="18" spans="1:9" ht="15" customHeight="1" x14ac:dyDescent="0.2">
      <c r="A18" s="23"/>
      <c r="B18" s="20"/>
      <c r="C18" s="21"/>
      <c r="D18" s="21"/>
      <c r="E18" s="22"/>
      <c r="F18" s="23"/>
      <c r="G18" s="42" t="e" cm="1">
        <f t="array" ref="G18">INDEX(Rates!$C$5:$C$20,MATCH(1,(E18=Rates!$A$5:$A$20)*(F18=Rates!$B$5:$B$20),0))</f>
        <v>#N/A</v>
      </c>
      <c r="H18" s="25"/>
      <c r="I18" s="25"/>
    </row>
    <row r="19" spans="1:9" ht="15" customHeight="1" x14ac:dyDescent="0.2">
      <c r="A19" s="19"/>
      <c r="B19" s="26"/>
      <c r="C19" s="21"/>
      <c r="D19" s="21"/>
      <c r="E19" s="22"/>
      <c r="F19" s="23"/>
      <c r="G19" s="42" t="e" cm="1">
        <f t="array" ref="G19">INDEX(Rates!$C$5:$C$20,MATCH(1,(E19=Rates!$A$5:$A$20)*(F19=Rates!$B$5:$B$20),0))</f>
        <v>#N/A</v>
      </c>
      <c r="H19" s="25"/>
      <c r="I19" s="25"/>
    </row>
    <row r="20" spans="1:9" ht="15" customHeight="1" x14ac:dyDescent="0.2">
      <c r="A20" s="19"/>
      <c r="B20" s="26"/>
      <c r="C20" s="21"/>
      <c r="D20" s="21"/>
      <c r="E20" s="22"/>
      <c r="F20" s="23"/>
      <c r="G20" s="42" t="e" cm="1">
        <f t="array" ref="G20">INDEX(Rates!$C$5:$C$20,MATCH(1,(E20=Rates!$A$5:$A$20)*(F20=Rates!$B$5:$B$20),0))</f>
        <v>#N/A</v>
      </c>
      <c r="H20" s="25"/>
      <c r="I20" s="25"/>
    </row>
    <row r="21" spans="1:9" ht="15" customHeight="1" x14ac:dyDescent="0.2">
      <c r="A21" s="19"/>
      <c r="B21" s="26"/>
      <c r="C21" s="21"/>
      <c r="D21" s="21"/>
      <c r="E21" s="22"/>
      <c r="F21" s="23"/>
      <c r="G21" s="42" t="e" cm="1">
        <f t="array" ref="G21">INDEX(Rates!$C$5:$C$20,MATCH(1,(E21=Rates!$A$5:$A$20)*(F21=Rates!$B$5:$B$20),0))</f>
        <v>#N/A</v>
      </c>
      <c r="H21" s="25"/>
      <c r="I21" s="25"/>
    </row>
    <row r="22" spans="1:9" ht="15" customHeight="1" x14ac:dyDescent="0.2">
      <c r="A22" s="19"/>
      <c r="B22" s="26"/>
      <c r="C22" s="21"/>
      <c r="D22" s="21"/>
      <c r="E22" s="22"/>
      <c r="F22" s="23"/>
      <c r="G22" s="42" t="e" cm="1">
        <f t="array" ref="G22">INDEX(Rates!$C$5:$C$20,MATCH(1,(E22=Rates!$A$5:$A$20)*(F22=Rates!$B$5:$B$20),0))</f>
        <v>#N/A</v>
      </c>
      <c r="H22" s="25"/>
      <c r="I22" s="25"/>
    </row>
    <row r="23" spans="1:9" ht="15" customHeight="1" x14ac:dyDescent="0.2">
      <c r="A23" s="19"/>
      <c r="B23" s="26"/>
      <c r="C23" s="21"/>
      <c r="D23" s="21"/>
      <c r="E23" s="22"/>
      <c r="F23" s="23"/>
      <c r="G23" s="42" t="e" cm="1">
        <f t="array" ref="G23">INDEX(Rates!$C$5:$C$20,MATCH(1,(E23=Rates!$A$5:$A$20)*(F23=Rates!$B$5:$B$20),0))</f>
        <v>#N/A</v>
      </c>
      <c r="H23" s="25"/>
      <c r="I23" s="25"/>
    </row>
    <row r="24" spans="1:9" ht="15" customHeight="1" x14ac:dyDescent="0.2">
      <c r="A24" s="19"/>
      <c r="B24" s="26"/>
      <c r="C24" s="21"/>
      <c r="D24" s="21"/>
      <c r="E24" s="22"/>
      <c r="F24" s="23"/>
      <c r="G24" s="42" t="e" cm="1">
        <f t="array" ref="G24">INDEX(Rates!$C$5:$C$20,MATCH(1,(E24=Rates!$A$5:$A$20)*(F24=Rates!$B$5:$B$20),0))</f>
        <v>#N/A</v>
      </c>
      <c r="H24" s="25"/>
      <c r="I24" s="25"/>
    </row>
    <row r="25" spans="1:9" ht="15" customHeight="1" x14ac:dyDescent="0.2">
      <c r="A25" s="19"/>
      <c r="B25" s="26"/>
      <c r="C25" s="21"/>
      <c r="D25" s="21"/>
      <c r="E25" s="22"/>
      <c r="F25" s="23"/>
      <c r="G25" s="42" t="e" cm="1">
        <f t="array" ref="G25">INDEX(Rates!$C$5:$C$20,MATCH(1,(E25=Rates!$A$5:$A$20)*(F25=Rates!$B$5:$B$20),0))</f>
        <v>#N/A</v>
      </c>
      <c r="H25" s="25"/>
      <c r="I25" s="25"/>
    </row>
    <row r="26" spans="1:9" ht="15" customHeight="1" x14ac:dyDescent="0.2">
      <c r="A26" s="19"/>
      <c r="B26" s="26"/>
      <c r="C26" s="21"/>
      <c r="D26" s="21"/>
      <c r="E26" s="22"/>
      <c r="F26" s="23"/>
      <c r="G26" s="42" t="e" cm="1">
        <f t="array" ref="G26">INDEX(Rates!$C$5:$C$20,MATCH(1,(E26=Rates!$A$5:$A$20)*(F26=Rates!$B$5:$B$20),0))</f>
        <v>#N/A</v>
      </c>
      <c r="H26" s="25"/>
      <c r="I26" s="25"/>
    </row>
    <row r="27" spans="1:9" ht="15" customHeight="1" x14ac:dyDescent="0.2">
      <c r="A27" s="19"/>
      <c r="B27" s="26"/>
      <c r="C27" s="21"/>
      <c r="D27" s="21"/>
      <c r="E27" s="22"/>
      <c r="F27" s="23"/>
      <c r="G27" s="42" t="e" cm="1">
        <f t="array" ref="G27">INDEX(Rates!$C$5:$C$20,MATCH(1,(E27=Rates!$A$5:$A$20)*(F27=Rates!$B$5:$B$20),0))</f>
        <v>#N/A</v>
      </c>
      <c r="H27" s="25"/>
      <c r="I27" s="25"/>
    </row>
    <row r="28" spans="1:9" ht="15" customHeight="1" x14ac:dyDescent="0.2">
      <c r="A28" s="19"/>
      <c r="B28" s="26"/>
      <c r="C28" s="21"/>
      <c r="D28" s="21"/>
      <c r="E28" s="22"/>
      <c r="F28" s="23"/>
      <c r="G28" s="42" t="e" cm="1">
        <f t="array" ref="G28">INDEX(Rates!$C$5:$C$20,MATCH(1,(E28=Rates!$A$5:$A$20)*(F28=Rates!$B$5:$B$20),0))</f>
        <v>#N/A</v>
      </c>
      <c r="H28" s="25"/>
      <c r="I28" s="25"/>
    </row>
    <row r="29" spans="1:9" ht="15" customHeight="1" x14ac:dyDescent="0.2">
      <c r="A29" s="19"/>
      <c r="B29" s="26"/>
      <c r="C29" s="21"/>
      <c r="D29" s="21"/>
      <c r="E29" s="22"/>
      <c r="F29" s="23"/>
      <c r="G29" s="42" t="e" cm="1">
        <f t="array" ref="G29">INDEX(Rates!$C$5:$C$20,MATCH(1,(E29=Rates!$A$5:$A$20)*(F29=Rates!$B$5:$B$20),0))</f>
        <v>#N/A</v>
      </c>
      <c r="H29" s="25"/>
      <c r="I29" s="25"/>
    </row>
    <row r="30" spans="1:9" ht="15" customHeight="1" x14ac:dyDescent="0.2">
      <c r="A30" s="19"/>
      <c r="B30" s="26"/>
      <c r="C30" s="21"/>
      <c r="D30" s="21"/>
      <c r="E30" s="22"/>
      <c r="F30" s="23"/>
      <c r="G30" s="42" t="e" cm="1">
        <f t="array" ref="G30">INDEX(Rates!$C$5:$C$20,MATCH(1,(E30=Rates!$A$5:$A$20)*(F30=Rates!$B$5:$B$20),0))</f>
        <v>#N/A</v>
      </c>
      <c r="H30" s="25"/>
      <c r="I30" s="25"/>
    </row>
    <row r="31" spans="1:9" ht="15" customHeight="1" x14ac:dyDescent="0.2">
      <c r="A31" s="19"/>
      <c r="B31" s="26"/>
      <c r="C31" s="21"/>
      <c r="D31" s="21"/>
      <c r="E31" s="22"/>
      <c r="F31" s="23"/>
      <c r="G31" s="42" t="e" cm="1">
        <f t="array" ref="G31">INDEX(Rates!$C$5:$C$20,MATCH(1,(E31=Rates!$A$5:$A$20)*(F31=Rates!$B$5:$B$20),0))</f>
        <v>#N/A</v>
      </c>
      <c r="H31" s="25"/>
      <c r="I31" s="25"/>
    </row>
    <row r="32" spans="1:9" ht="15" customHeight="1" x14ac:dyDescent="0.2">
      <c r="A32" s="19"/>
      <c r="B32" s="26"/>
      <c r="C32" s="21"/>
      <c r="D32" s="21"/>
      <c r="E32" s="22"/>
      <c r="F32" s="23"/>
      <c r="G32" s="42" t="e" cm="1">
        <f t="array" ref="G32">INDEX(Rates!$C$5:$C$20,MATCH(1,(E32=Rates!$A$5:$A$20)*(F32=Rates!$B$5:$B$20),0))</f>
        <v>#N/A</v>
      </c>
      <c r="H32" s="25"/>
      <c r="I32" s="25"/>
    </row>
    <row r="33" spans="1:9" ht="15" customHeight="1" x14ac:dyDescent="0.2">
      <c r="A33" s="19"/>
      <c r="B33" s="26"/>
      <c r="C33" s="21"/>
      <c r="D33" s="21"/>
      <c r="E33" s="22"/>
      <c r="F33" s="23"/>
      <c r="G33" s="42" t="e" cm="1">
        <f t="array" ref="G33">INDEX(Rates!$C$5:$C$20,MATCH(1,(E33=Rates!$A$5:$A$20)*(F33=Rates!$B$5:$B$20),0))</f>
        <v>#N/A</v>
      </c>
      <c r="H33" s="25"/>
      <c r="I33" s="25"/>
    </row>
    <row r="34" spans="1:9" ht="15" customHeight="1" x14ac:dyDescent="0.2">
      <c r="A34" s="19"/>
      <c r="B34" s="26"/>
      <c r="C34" s="21"/>
      <c r="D34" s="21"/>
      <c r="E34" s="22"/>
      <c r="F34" s="23"/>
      <c r="G34" s="42" t="e" cm="1">
        <f t="array" ref="G34">INDEX(Rates!$C$5:$C$20,MATCH(1,(E34=Rates!$A$5:$A$20)*(F34=Rates!$B$5:$B$20),0))</f>
        <v>#N/A</v>
      </c>
      <c r="H34" s="25"/>
      <c r="I34" s="25"/>
    </row>
    <row r="35" spans="1:9" ht="15" customHeight="1" x14ac:dyDescent="0.2">
      <c r="A35" s="19"/>
      <c r="B35" s="26"/>
      <c r="C35" s="21"/>
      <c r="D35" s="21"/>
      <c r="E35" s="22"/>
      <c r="F35" s="23"/>
      <c r="G35" s="42" t="e" cm="1">
        <f t="array" ref="G35">INDEX(Rates!$C$5:$C$20,MATCH(1,(E35=Rates!$A$5:$A$20)*(F35=Rates!$B$5:$B$20),0))</f>
        <v>#N/A</v>
      </c>
      <c r="H35" s="25"/>
      <c r="I35" s="25"/>
    </row>
    <row r="36" spans="1:9" ht="15" customHeight="1" x14ac:dyDescent="0.2">
      <c r="A36" s="19"/>
      <c r="B36" s="26"/>
      <c r="C36" s="21"/>
      <c r="D36" s="21"/>
      <c r="E36" s="22"/>
      <c r="F36" s="23"/>
      <c r="G36" s="42" t="e" cm="1">
        <f t="array" ref="G36">INDEX(Rates!$C$5:$C$20,MATCH(1,(E36=Rates!$A$5:$A$20)*(F36=Rates!$B$5:$B$20),0))</f>
        <v>#N/A</v>
      </c>
      <c r="H36" s="25"/>
      <c r="I36" s="25"/>
    </row>
    <row r="37" spans="1:9" ht="15" customHeight="1" x14ac:dyDescent="0.2">
      <c r="A37" s="19"/>
      <c r="B37" s="26"/>
      <c r="C37" s="21"/>
      <c r="D37" s="21"/>
      <c r="E37" s="22"/>
      <c r="F37" s="23"/>
      <c r="G37" s="42" t="e" cm="1">
        <f t="array" ref="G37">INDEX(Rates!$C$5:$C$20,MATCH(1,(E37=Rates!$A$5:$A$20)*(F37=Rates!$B$5:$B$20),0))</f>
        <v>#N/A</v>
      </c>
      <c r="H37" s="25"/>
      <c r="I37" s="25"/>
    </row>
    <row r="38" spans="1:9" ht="15" customHeight="1" x14ac:dyDescent="0.2">
      <c r="A38" s="19"/>
      <c r="B38" s="26"/>
      <c r="C38" s="21"/>
      <c r="D38" s="21"/>
      <c r="E38" s="22"/>
      <c r="F38" s="23"/>
      <c r="G38" s="42" t="e" cm="1">
        <f t="array" ref="G38">INDEX(Rates!$C$5:$C$20,MATCH(1,(E38=Rates!$A$5:$A$20)*(F38=Rates!$B$5:$B$20),0))</f>
        <v>#N/A</v>
      </c>
      <c r="H38" s="25"/>
      <c r="I38" s="25"/>
    </row>
    <row r="39" spans="1:9" ht="15" customHeight="1" x14ac:dyDescent="0.2">
      <c r="A39" s="19"/>
      <c r="B39" s="26"/>
      <c r="C39" s="21"/>
      <c r="D39" s="21"/>
      <c r="E39" s="22"/>
      <c r="F39" s="23"/>
      <c r="G39" s="42" t="e" cm="1">
        <f t="array" ref="G39">INDEX(Rates!$C$5:$C$20,MATCH(1,(E39=Rates!$A$5:$A$20)*(F39=Rates!$B$5:$B$20),0))</f>
        <v>#N/A</v>
      </c>
      <c r="H39" s="25"/>
      <c r="I39" s="25"/>
    </row>
    <row r="40" spans="1:9" ht="15" customHeight="1" x14ac:dyDescent="0.2">
      <c r="A40" s="19"/>
      <c r="B40" s="26"/>
      <c r="C40" s="21"/>
      <c r="D40" s="21"/>
      <c r="E40" s="22"/>
      <c r="F40" s="23"/>
      <c r="G40" s="42" t="e" cm="1">
        <f t="array" ref="G40">INDEX(Rates!$C$5:$C$20,MATCH(1,(E40=Rates!$A$5:$A$20)*(F40=Rates!$B$5:$B$20),0))</f>
        <v>#N/A</v>
      </c>
      <c r="H40" s="25"/>
      <c r="I40" s="25"/>
    </row>
    <row r="41" spans="1:9" ht="15" customHeight="1" x14ac:dyDescent="0.2">
      <c r="A41" s="19"/>
      <c r="B41" s="26"/>
      <c r="C41" s="21"/>
      <c r="D41" s="21"/>
      <c r="E41" s="22"/>
      <c r="F41" s="23"/>
      <c r="G41" s="42" t="e" cm="1">
        <f t="array" ref="G41">INDEX(Rates!$C$5:$C$20,MATCH(1,(E41=Rates!$A$5:$A$20)*(F41=Rates!$B$5:$B$20),0))</f>
        <v>#N/A</v>
      </c>
      <c r="H41" s="25"/>
      <c r="I41" s="25"/>
    </row>
    <row r="42" spans="1:9" ht="15" customHeight="1" x14ac:dyDescent="0.2">
      <c r="A42" s="19"/>
      <c r="B42" s="26"/>
      <c r="C42" s="27"/>
      <c r="D42" s="21"/>
      <c r="E42" s="22"/>
      <c r="F42" s="23"/>
      <c r="G42" s="42" t="e" cm="1">
        <f t="array" ref="G42">INDEX(Rates!$C$5:$C$20,MATCH(1,(E42=Rates!$A$5:$A$20)*(F42=Rates!$B$5:$B$20),0))</f>
        <v>#N/A</v>
      </c>
      <c r="H42" s="25"/>
      <c r="I42" s="25"/>
    </row>
    <row r="43" spans="1:9" ht="15" customHeight="1" x14ac:dyDescent="0.2">
      <c r="A43" s="19"/>
      <c r="B43" s="26"/>
      <c r="C43" s="21"/>
      <c r="D43" s="21"/>
      <c r="E43" s="22"/>
      <c r="F43" s="22"/>
      <c r="G43" s="42" t="e" cm="1">
        <f t="array" ref="G43">INDEX(Rates!$C$5:$C$20,MATCH(1,(E43=Rates!$A$5:$A$20)*(F43=Rates!$B$5:$B$20),0))</f>
        <v>#N/A</v>
      </c>
      <c r="H43" s="25"/>
      <c r="I43" s="25"/>
    </row>
    <row r="44" spans="1:9" ht="15" customHeight="1" x14ac:dyDescent="0.2">
      <c r="A44" s="19"/>
      <c r="B44" s="26"/>
      <c r="C44" s="21"/>
      <c r="D44" s="21"/>
      <c r="E44" s="22"/>
      <c r="F44" s="23"/>
      <c r="G44" s="42" t="e" cm="1">
        <f t="array" ref="G44">INDEX(Rates!$C$5:$C$20,MATCH(1,(E44=Rates!$A$5:$A$20)*(F44=Rates!$B$5:$B$20),0))</f>
        <v>#N/A</v>
      </c>
      <c r="H44" s="25"/>
      <c r="I44" s="25"/>
    </row>
    <row r="45" spans="1:9" ht="15" customHeight="1" x14ac:dyDescent="0.2">
      <c r="A45" s="19"/>
      <c r="B45" s="26"/>
      <c r="C45" s="21"/>
      <c r="D45" s="21"/>
      <c r="E45" s="22"/>
      <c r="F45" s="23"/>
      <c r="G45" s="42" t="e" cm="1">
        <f t="array" ref="G45">INDEX(Rates!$C$5:$C$20,MATCH(1,(E45=Rates!$A$5:$A$20)*(F45=Rates!$B$5:$B$20),0))</f>
        <v>#N/A</v>
      </c>
      <c r="H45" s="25"/>
      <c r="I45" s="25"/>
    </row>
    <row r="46" spans="1:9" ht="15" customHeight="1" x14ac:dyDescent="0.2">
      <c r="A46" s="19"/>
      <c r="B46" s="26"/>
      <c r="C46" s="21"/>
      <c r="D46" s="21"/>
      <c r="E46" s="22"/>
      <c r="F46" s="23"/>
      <c r="G46" s="42" t="e" cm="1">
        <f t="array" ref="G46">INDEX(Rates!$C$5:$C$20,MATCH(1,(E46=Rates!$A$5:$A$20)*(F46=Rates!$B$5:$B$20),0))</f>
        <v>#N/A</v>
      </c>
      <c r="H46" s="25"/>
      <c r="I46" s="25"/>
    </row>
    <row r="47" spans="1:9" ht="15" customHeight="1" x14ac:dyDescent="0.2">
      <c r="A47" s="19"/>
      <c r="B47" s="26"/>
      <c r="C47" s="21"/>
      <c r="D47" s="21"/>
      <c r="E47" s="22"/>
      <c r="F47" s="23"/>
      <c r="G47" s="42" t="e" cm="1">
        <f t="array" ref="G47">INDEX(Rates!$C$5:$C$20,MATCH(1,(E47=Rates!$A$5:$A$20)*(F47=Rates!$B$5:$B$20),0))</f>
        <v>#N/A</v>
      </c>
      <c r="H47" s="25"/>
      <c r="I47" s="25"/>
    </row>
    <row r="48" spans="1:9" ht="15" x14ac:dyDescent="0.2">
      <c r="A48" s="19"/>
      <c r="B48" s="26"/>
      <c r="C48" s="21"/>
      <c r="D48" s="21"/>
      <c r="E48" s="22"/>
      <c r="F48" s="23"/>
      <c r="G48" s="42" t="e" cm="1">
        <f t="array" ref="G48">INDEX(Rates!$C$5:$C$20,MATCH(1,(E48=Rates!$A$5:$A$20)*(F48=Rates!$B$5:$B$20),0))</f>
        <v>#N/A</v>
      </c>
      <c r="H48" s="25"/>
      <c r="I48" s="25"/>
    </row>
    <row r="49" spans="1:9" ht="15" x14ac:dyDescent="0.2">
      <c r="A49" s="19"/>
      <c r="B49" s="26"/>
      <c r="C49" s="21"/>
      <c r="D49" s="21"/>
      <c r="E49" s="22"/>
      <c r="F49" s="23"/>
      <c r="G49" s="42" t="e" cm="1">
        <f t="array" ref="G49">INDEX(Rates!$C$5:$C$20,MATCH(1,(E49=Rates!$A$5:$A$20)*(F49=Rates!$B$5:$B$20),0))</f>
        <v>#N/A</v>
      </c>
      <c r="H49" s="25"/>
      <c r="I49" s="25"/>
    </row>
    <row r="50" spans="1:9" ht="15" x14ac:dyDescent="0.2">
      <c r="A50" s="19"/>
      <c r="B50" s="26"/>
      <c r="C50" s="21"/>
      <c r="D50" s="21"/>
      <c r="E50" s="22"/>
      <c r="F50" s="23"/>
      <c r="G50" s="42" t="e" cm="1">
        <f t="array" ref="G50">INDEX(Rates!$C$5:$C$20,MATCH(1,(E50=Rates!$A$5:$A$20)*(F50=Rates!$B$5:$B$20),0))</f>
        <v>#N/A</v>
      </c>
      <c r="H50" s="25"/>
      <c r="I50" s="25"/>
    </row>
    <row r="51" spans="1:9" ht="15" x14ac:dyDescent="0.2">
      <c r="A51" s="19"/>
      <c r="B51" s="26"/>
      <c r="C51" s="21"/>
      <c r="D51" s="21"/>
      <c r="E51" s="22"/>
      <c r="F51" s="23"/>
      <c r="G51" s="42" t="e" cm="1">
        <f t="array" ref="G51">INDEX(Rates!$C$5:$C$20,MATCH(1,(E51=Rates!$A$5:$A$20)*(F51=Rates!$B$5:$B$20),0))</f>
        <v>#N/A</v>
      </c>
      <c r="H51" s="25"/>
      <c r="I51" s="25"/>
    </row>
    <row r="52" spans="1:9" ht="15" x14ac:dyDescent="0.2">
      <c r="A52" s="19"/>
      <c r="B52" s="26"/>
      <c r="C52" s="21"/>
      <c r="D52" s="21"/>
      <c r="E52" s="22"/>
      <c r="F52" s="23"/>
      <c r="G52" s="42" t="e" cm="1">
        <f t="array" ref="G52">INDEX(Rates!$C$5:$C$20,MATCH(1,(E52=Rates!$A$5:$A$20)*(F52=Rates!$B$5:$B$20),0))</f>
        <v>#N/A</v>
      </c>
      <c r="H52" s="25"/>
      <c r="I52" s="25"/>
    </row>
    <row r="53" spans="1:9" ht="15" x14ac:dyDescent="0.2">
      <c r="A53" s="19"/>
      <c r="B53" s="26"/>
      <c r="C53" s="21"/>
      <c r="D53" s="21"/>
      <c r="E53" s="22"/>
      <c r="F53" s="23"/>
      <c r="G53" s="42" t="e" cm="1">
        <f t="array" ref="G53">INDEX(Rates!$C$5:$C$20,MATCH(1,(E53=Rates!$A$5:$A$20)*(F53=Rates!$B$5:$B$20),0))</f>
        <v>#N/A</v>
      </c>
      <c r="H53" s="25"/>
      <c r="I53" s="25"/>
    </row>
    <row r="54" spans="1:9" ht="15" x14ac:dyDescent="0.2">
      <c r="A54" s="19"/>
      <c r="B54" s="26"/>
      <c r="C54" s="21"/>
      <c r="D54" s="21"/>
      <c r="E54" s="22"/>
      <c r="F54" s="23"/>
      <c r="G54" s="42" t="e" cm="1">
        <f t="array" ref="G54">INDEX(Rates!$C$5:$C$20,MATCH(1,(E54=Rates!$A$5:$A$20)*(F54=Rates!$B$5:$B$20),0))</f>
        <v>#N/A</v>
      </c>
      <c r="H54" s="25"/>
      <c r="I54" s="25"/>
    </row>
    <row r="55" spans="1:9" ht="15" x14ac:dyDescent="0.2">
      <c r="A55" s="19"/>
      <c r="B55" s="26"/>
      <c r="C55" s="21"/>
      <c r="D55" s="21"/>
      <c r="E55" s="22"/>
      <c r="F55" s="23"/>
      <c r="G55" s="42" t="e" cm="1">
        <f t="array" ref="G55">INDEX(Rates!$C$5:$C$20,MATCH(1,(E55=Rates!$A$5:$A$20)*(F55=Rates!$B$5:$B$20),0))</f>
        <v>#N/A</v>
      </c>
      <c r="H55" s="25"/>
      <c r="I55" s="25"/>
    </row>
    <row r="56" spans="1:9" ht="15" x14ac:dyDescent="0.2">
      <c r="A56" s="19"/>
      <c r="B56" s="26"/>
      <c r="C56" s="21"/>
      <c r="D56" s="21"/>
      <c r="E56" s="22"/>
      <c r="F56" s="23"/>
      <c r="G56" s="42" t="e" cm="1">
        <f t="array" ref="G56">INDEX(Rates!$C$5:$C$20,MATCH(1,(E56=Rates!$A$5:$A$20)*(F56=Rates!$B$5:$B$20),0))</f>
        <v>#N/A</v>
      </c>
      <c r="H56" s="25"/>
      <c r="I56" s="25"/>
    </row>
    <row r="57" spans="1:9" ht="15" x14ac:dyDescent="0.2">
      <c r="A57" s="19"/>
      <c r="B57" s="26"/>
      <c r="C57" s="21"/>
      <c r="D57" s="21"/>
      <c r="E57" s="22"/>
      <c r="F57" s="23"/>
      <c r="G57" s="42" t="e" cm="1">
        <f t="array" ref="G57">INDEX(Rates!$C$5:$C$20,MATCH(1,(E57=Rates!$A$5:$A$20)*(F57=Rates!$B$5:$B$20),0))</f>
        <v>#N/A</v>
      </c>
      <c r="H57" s="25"/>
      <c r="I57" s="25"/>
    </row>
    <row r="58" spans="1:9" ht="15" x14ac:dyDescent="0.2">
      <c r="A58" s="19"/>
      <c r="B58" s="26"/>
      <c r="C58" s="21"/>
      <c r="D58" s="21"/>
      <c r="E58" s="22"/>
      <c r="F58" s="23"/>
      <c r="G58" s="42" t="e" cm="1">
        <f t="array" ref="G58">INDEX(Rates!$C$5:$C$20,MATCH(1,(E58=Rates!$A$5:$A$20)*(F58=Rates!$B$5:$B$20),0))</f>
        <v>#N/A</v>
      </c>
      <c r="H58" s="25"/>
      <c r="I58" s="25"/>
    </row>
    <row r="59" spans="1:9" ht="15" x14ac:dyDescent="0.2">
      <c r="A59" s="19"/>
      <c r="B59" s="26"/>
      <c r="C59" s="21"/>
      <c r="D59" s="21"/>
      <c r="E59" s="22"/>
      <c r="F59" s="23"/>
      <c r="G59" s="42" t="e" cm="1">
        <f t="array" ref="G59">INDEX(Rates!$C$5:$C$20,MATCH(1,(E59=Rates!$A$5:$A$20)*(F59=Rates!$B$5:$B$20),0))</f>
        <v>#N/A</v>
      </c>
      <c r="H59" s="25"/>
      <c r="I59" s="25"/>
    </row>
    <row r="60" spans="1:9" ht="15" x14ac:dyDescent="0.2">
      <c r="A60" s="19"/>
      <c r="B60" s="26"/>
      <c r="C60" s="21"/>
      <c r="D60" s="21"/>
      <c r="E60" s="22"/>
      <c r="F60" s="23"/>
      <c r="G60" s="42" t="e" cm="1">
        <f t="array" ref="G60">INDEX(Rates!$C$5:$C$20,MATCH(1,(E60=Rates!$A$5:$A$20)*(F60=Rates!$B$5:$B$20),0))</f>
        <v>#N/A</v>
      </c>
      <c r="H60" s="25"/>
      <c r="I60" s="25"/>
    </row>
    <row r="61" spans="1:9" ht="15" x14ac:dyDescent="0.2">
      <c r="A61" s="19"/>
      <c r="B61" s="26"/>
      <c r="C61" s="21"/>
      <c r="D61" s="21"/>
      <c r="E61" s="22"/>
      <c r="F61" s="23"/>
      <c r="G61" s="42" t="e" cm="1">
        <f t="array" ref="G61">INDEX(Rates!$C$5:$C$20,MATCH(1,(E61=Rates!$A$5:$A$20)*(F61=Rates!$B$5:$B$20),0))</f>
        <v>#N/A</v>
      </c>
      <c r="H61" s="25"/>
      <c r="I61" s="25"/>
    </row>
    <row r="62" spans="1:9" ht="15" x14ac:dyDescent="0.2">
      <c r="A62" s="19"/>
      <c r="B62" s="26"/>
      <c r="C62" s="21"/>
      <c r="D62" s="21"/>
      <c r="E62" s="22"/>
      <c r="F62" s="23"/>
      <c r="G62" s="42" t="e" cm="1">
        <f t="array" ref="G62">INDEX(Rates!$C$5:$C$20,MATCH(1,(E62=Rates!$A$5:$A$20)*(F62=Rates!$B$5:$B$20),0))</f>
        <v>#N/A</v>
      </c>
      <c r="H62" s="25"/>
      <c r="I62" s="25"/>
    </row>
    <row r="63" spans="1:9" ht="15" x14ac:dyDescent="0.2">
      <c r="A63" s="19"/>
      <c r="B63" s="26"/>
      <c r="C63" s="21"/>
      <c r="D63" s="21"/>
      <c r="E63" s="22"/>
      <c r="F63" s="23"/>
      <c r="G63" s="42" t="e" cm="1">
        <f t="array" ref="G63">INDEX(Rates!$C$5:$C$20,MATCH(1,(E63=Rates!$A$5:$A$20)*(F63=Rates!$B$5:$B$20),0))</f>
        <v>#N/A</v>
      </c>
      <c r="H63" s="25"/>
      <c r="I63" s="25"/>
    </row>
    <row r="64" spans="1:9" ht="15" x14ac:dyDescent="0.2">
      <c r="A64" s="19" t="str">
        <f t="shared" ref="A64:A82" si="0">IF(B64="","",A63+1)</f>
        <v/>
      </c>
      <c r="B64" s="26"/>
      <c r="C64" s="21"/>
      <c r="D64" s="21"/>
      <c r="E64" s="22"/>
      <c r="F64" s="23"/>
      <c r="G64" s="42" t="e" cm="1">
        <f t="array" ref="G64">INDEX(Rates!$C$5:$C$20,MATCH(1,(E64=Rates!$A$5:$A$20)*(F64=Rates!$B$5:$B$20),0))</f>
        <v>#N/A</v>
      </c>
      <c r="H64" s="25"/>
      <c r="I64" s="25"/>
    </row>
    <row r="65" spans="1:9" ht="15" x14ac:dyDescent="0.2">
      <c r="A65" s="19" t="str">
        <f t="shared" si="0"/>
        <v/>
      </c>
      <c r="B65" s="26"/>
      <c r="C65" s="21"/>
      <c r="D65" s="21"/>
      <c r="E65" s="22"/>
      <c r="F65" s="23"/>
      <c r="G65" s="42" t="e" cm="1">
        <f t="array" ref="G65">INDEX(Rates!$C$5:$C$20,MATCH(1,(E65=Rates!$A$5:$A$20)*(F65=Rates!$B$5:$B$20),0))</f>
        <v>#N/A</v>
      </c>
      <c r="H65" s="25"/>
      <c r="I65" s="25"/>
    </row>
    <row r="66" spans="1:9" ht="15" x14ac:dyDescent="0.2">
      <c r="A66" s="19" t="str">
        <f t="shared" si="0"/>
        <v/>
      </c>
      <c r="B66" s="26"/>
      <c r="C66" s="21"/>
      <c r="D66" s="21"/>
      <c r="E66" s="22"/>
      <c r="F66" s="23"/>
      <c r="G66" s="42" t="e" cm="1">
        <f t="array" ref="G66">INDEX(Rates!$C$5:$C$20,MATCH(1,(E66=Rates!$A$5:$A$20)*(F66=Rates!$B$5:$B$20),0))</f>
        <v>#N/A</v>
      </c>
      <c r="H66" s="25"/>
      <c r="I66" s="25"/>
    </row>
    <row r="67" spans="1:9" ht="15" x14ac:dyDescent="0.2">
      <c r="A67" s="19" t="str">
        <f t="shared" si="0"/>
        <v/>
      </c>
      <c r="B67" s="26"/>
      <c r="C67" s="21"/>
      <c r="D67" s="21"/>
      <c r="E67" s="22"/>
      <c r="F67" s="23"/>
      <c r="G67" s="42" t="e" cm="1">
        <f t="array" ref="G67">INDEX(Rates!$C$5:$C$20,MATCH(1,(E67=Rates!$A$5:$A$20)*(F67=Rates!$B$5:$B$20),0))</f>
        <v>#N/A</v>
      </c>
      <c r="H67" s="25"/>
      <c r="I67" s="25"/>
    </row>
    <row r="68" spans="1:9" ht="15" x14ac:dyDescent="0.2">
      <c r="A68" s="19" t="str">
        <f t="shared" si="0"/>
        <v/>
      </c>
      <c r="B68" s="26"/>
      <c r="C68" s="21"/>
      <c r="D68" s="21"/>
      <c r="E68" s="22"/>
      <c r="F68" s="23"/>
      <c r="G68" s="42" t="e" cm="1">
        <f t="array" ref="G68">INDEX(Rates!$C$5:$C$20,MATCH(1,(E68=Rates!$A$5:$A$20)*(F68=Rates!$B$5:$B$20),0))</f>
        <v>#N/A</v>
      </c>
      <c r="H68" s="25"/>
      <c r="I68" s="25"/>
    </row>
    <row r="69" spans="1:9" ht="15" x14ac:dyDescent="0.2">
      <c r="A69" s="19" t="str">
        <f t="shared" si="0"/>
        <v/>
      </c>
      <c r="B69" s="26"/>
      <c r="C69" s="21"/>
      <c r="D69" s="21"/>
      <c r="E69" s="22"/>
      <c r="F69" s="23"/>
      <c r="G69" s="42" t="e" cm="1">
        <f t="array" ref="G69">INDEX(Rates!$C$5:$C$20,MATCH(1,(E69=Rates!$A$5:$A$20)*(F69=Rates!$B$5:$B$20),0))</f>
        <v>#N/A</v>
      </c>
      <c r="H69" s="25"/>
      <c r="I69" s="25"/>
    </row>
    <row r="70" spans="1:9" ht="15" x14ac:dyDescent="0.2">
      <c r="A70" s="19" t="str">
        <f t="shared" si="0"/>
        <v/>
      </c>
      <c r="B70" s="26"/>
      <c r="C70" s="21"/>
      <c r="D70" s="21"/>
      <c r="E70" s="22"/>
      <c r="F70" s="23"/>
      <c r="G70" s="42" t="e" cm="1">
        <f t="array" ref="G70">INDEX(Rates!$C$5:$C$20,MATCH(1,(E70=Rates!$A$5:$A$20)*(F70=Rates!$B$5:$B$20),0))</f>
        <v>#N/A</v>
      </c>
      <c r="H70" s="25"/>
      <c r="I70" s="25"/>
    </row>
    <row r="71" spans="1:9" ht="15" x14ac:dyDescent="0.2">
      <c r="A71" s="19" t="str">
        <f t="shared" si="0"/>
        <v/>
      </c>
      <c r="B71" s="26"/>
      <c r="C71" s="21"/>
      <c r="D71" s="21"/>
      <c r="E71" s="22"/>
      <c r="F71" s="23"/>
      <c r="G71" s="42" t="e" cm="1">
        <f t="array" ref="G71">INDEX(Rates!$C$5:$C$20,MATCH(1,(E71=Rates!$A$5:$A$20)*(F71=Rates!$B$5:$B$20),0))</f>
        <v>#N/A</v>
      </c>
      <c r="H71" s="25"/>
      <c r="I71" s="25"/>
    </row>
    <row r="72" spans="1:9" ht="15" x14ac:dyDescent="0.2">
      <c r="A72" s="19" t="str">
        <f t="shared" si="0"/>
        <v/>
      </c>
      <c r="B72" s="26"/>
      <c r="C72" s="21"/>
      <c r="D72" s="21"/>
      <c r="E72" s="22"/>
      <c r="F72" s="23"/>
      <c r="G72" s="42" t="e" cm="1">
        <f t="array" ref="G72">INDEX(Rates!$C$5:$C$20,MATCH(1,(E72=Rates!$A$5:$A$20)*(F72=Rates!$B$5:$B$20),0))</f>
        <v>#N/A</v>
      </c>
      <c r="H72" s="25"/>
      <c r="I72" s="25"/>
    </row>
    <row r="73" spans="1:9" ht="15" x14ac:dyDescent="0.2">
      <c r="A73" s="19" t="str">
        <f t="shared" si="0"/>
        <v/>
      </c>
      <c r="B73" s="26"/>
      <c r="C73" s="21"/>
      <c r="D73" s="21"/>
      <c r="E73" s="22"/>
      <c r="F73" s="23"/>
      <c r="G73" s="42" t="e" cm="1">
        <f t="array" ref="G73">INDEX(Rates!$C$5:$C$20,MATCH(1,(E73=Rates!$A$5:$A$20)*(F73=Rates!$B$5:$B$20),0))</f>
        <v>#N/A</v>
      </c>
      <c r="H73" s="25"/>
      <c r="I73" s="25"/>
    </row>
    <row r="74" spans="1:9" ht="15" x14ac:dyDescent="0.2">
      <c r="A74" s="19" t="str">
        <f t="shared" si="0"/>
        <v/>
      </c>
      <c r="B74" s="26"/>
      <c r="C74" s="21"/>
      <c r="D74" s="21"/>
      <c r="E74" s="22"/>
      <c r="F74" s="23"/>
      <c r="G74" s="42" t="e" cm="1">
        <f t="array" ref="G74">INDEX(Rates!$C$5:$C$20,MATCH(1,(E74=Rates!$A$5:$A$20)*(F74=Rates!$B$5:$B$20),0))</f>
        <v>#N/A</v>
      </c>
      <c r="H74" s="25"/>
      <c r="I74" s="25"/>
    </row>
    <row r="75" spans="1:9" ht="15" x14ac:dyDescent="0.2">
      <c r="A75" s="19" t="str">
        <f t="shared" si="0"/>
        <v/>
      </c>
      <c r="B75" s="26"/>
      <c r="C75" s="21"/>
      <c r="D75" s="21"/>
      <c r="E75" s="22"/>
      <c r="F75" s="23"/>
      <c r="G75" s="42" t="e" cm="1">
        <f t="array" ref="G75">INDEX(Rates!$C$5:$C$20,MATCH(1,(E75=Rates!$A$5:$A$20)*(F75=Rates!$B$5:$B$20),0))</f>
        <v>#N/A</v>
      </c>
      <c r="H75" s="25"/>
      <c r="I75" s="25"/>
    </row>
    <row r="76" spans="1:9" ht="15" x14ac:dyDescent="0.2">
      <c r="A76" s="19" t="str">
        <f t="shared" si="0"/>
        <v/>
      </c>
      <c r="B76" s="26"/>
      <c r="C76" s="21"/>
      <c r="D76" s="21"/>
      <c r="E76" s="22"/>
      <c r="F76" s="23"/>
      <c r="G76" s="42" t="e" cm="1">
        <f t="array" ref="G76">INDEX(Rates!$C$5:$C$20,MATCH(1,(E76=Rates!$A$5:$A$20)*(F76=Rates!$B$5:$B$20),0))</f>
        <v>#N/A</v>
      </c>
      <c r="H76" s="25"/>
      <c r="I76" s="25"/>
    </row>
    <row r="77" spans="1:9" ht="15" x14ac:dyDescent="0.2">
      <c r="A77" s="19" t="str">
        <f t="shared" si="0"/>
        <v/>
      </c>
      <c r="B77" s="26"/>
      <c r="C77" s="21"/>
      <c r="D77" s="21"/>
      <c r="E77" s="22"/>
      <c r="F77" s="23"/>
      <c r="G77" s="42" t="e" cm="1">
        <f t="array" ref="G77">INDEX(Rates!$C$5:$C$20,MATCH(1,(E77=Rates!$A$5:$A$20)*(F77=Rates!$B$5:$B$20),0))</f>
        <v>#N/A</v>
      </c>
      <c r="H77" s="25"/>
      <c r="I77" s="25"/>
    </row>
    <row r="78" spans="1:9" ht="15" x14ac:dyDescent="0.2">
      <c r="A78" s="19" t="str">
        <f t="shared" si="0"/>
        <v/>
      </c>
      <c r="B78" s="26"/>
      <c r="C78" s="21"/>
      <c r="D78" s="21"/>
      <c r="E78" s="22"/>
      <c r="F78" s="23"/>
      <c r="G78" s="42" t="e" cm="1">
        <f t="array" ref="G78">INDEX(Rates!$C$5:$C$20,MATCH(1,(E78=Rates!$A$5:$A$20)*(F78=Rates!$B$5:$B$20),0))</f>
        <v>#N/A</v>
      </c>
      <c r="H78" s="25"/>
      <c r="I78" s="25"/>
    </row>
    <row r="79" spans="1:9" ht="15" x14ac:dyDescent="0.2">
      <c r="A79" s="19" t="str">
        <f t="shared" si="0"/>
        <v/>
      </c>
      <c r="B79" s="26"/>
      <c r="C79" s="21"/>
      <c r="D79" s="21"/>
      <c r="E79" s="22"/>
      <c r="F79" s="23"/>
      <c r="G79" s="42" t="e" cm="1">
        <f t="array" ref="G79">INDEX(Rates!$C$5:$C$20,MATCH(1,(E79=Rates!$A$5:$A$20)*(F79=Rates!$B$5:$B$20),0))</f>
        <v>#N/A</v>
      </c>
      <c r="H79" s="25"/>
      <c r="I79" s="25"/>
    </row>
    <row r="80" spans="1:9" ht="15" x14ac:dyDescent="0.2">
      <c r="A80" s="19" t="str">
        <f t="shared" si="0"/>
        <v/>
      </c>
      <c r="B80" s="26"/>
      <c r="C80" s="21"/>
      <c r="D80" s="21"/>
      <c r="E80" s="22"/>
      <c r="F80" s="23"/>
      <c r="G80" s="42" t="e" cm="1">
        <f t="array" ref="G80">INDEX(Rates!$C$5:$C$20,MATCH(1,(E80=Rates!$A$5:$A$20)*(F80=Rates!$B$5:$B$20),0))</f>
        <v>#N/A</v>
      </c>
      <c r="H80" s="25"/>
      <c r="I80" s="25"/>
    </row>
    <row r="81" spans="1:9" ht="15" x14ac:dyDescent="0.2">
      <c r="A81" s="19" t="str">
        <f t="shared" si="0"/>
        <v/>
      </c>
      <c r="B81" s="26"/>
      <c r="C81" s="21"/>
      <c r="D81" s="21"/>
      <c r="E81" s="22"/>
      <c r="F81" s="23"/>
      <c r="G81" s="42" t="e" cm="1">
        <f t="array" ref="G81">INDEX(Rates!$C$5:$C$20,MATCH(1,(E81=Rates!$A$5:$A$20)*(F81=Rates!$B$5:$B$20),0))</f>
        <v>#N/A</v>
      </c>
      <c r="H81" s="25"/>
      <c r="I81" s="25"/>
    </row>
    <row r="82" spans="1:9" ht="15" x14ac:dyDescent="0.2">
      <c r="A82" s="19" t="str">
        <f t="shared" si="0"/>
        <v/>
      </c>
      <c r="B82" s="26"/>
      <c r="C82" s="21"/>
      <c r="D82" s="21"/>
      <c r="E82" s="22"/>
      <c r="F82" s="23"/>
      <c r="G82" s="42" t="e" cm="1">
        <f t="array" ref="G82">INDEX(Rates!$C$5:$C$20,MATCH(1,(E82=Rates!$A$5:$A$20)*(F82=Rates!$B$5:$B$20),0))</f>
        <v>#N/A</v>
      </c>
      <c r="H82" s="25"/>
      <c r="I82" s="25"/>
    </row>
    <row r="83" spans="1:9" ht="15" x14ac:dyDescent="0.2">
      <c r="A83" s="19" t="str">
        <f t="shared" ref="A83:A116" si="1">IF(B83="","",A82+1)</f>
        <v/>
      </c>
      <c r="B83" s="26"/>
      <c r="C83" s="21"/>
      <c r="D83" s="21"/>
      <c r="E83" s="22"/>
      <c r="F83" s="23"/>
      <c r="G83" s="42" t="e" cm="1">
        <f t="array" ref="G83">INDEX(Rates!$C$5:$C$20,MATCH(1,(E83=Rates!$A$5:$A$20)*(F83=Rates!$B$5:$B$20),0))</f>
        <v>#N/A</v>
      </c>
      <c r="H83" s="25"/>
      <c r="I83" s="25"/>
    </row>
    <row r="84" spans="1:9" ht="15" x14ac:dyDescent="0.2">
      <c r="A84" s="19" t="str">
        <f t="shared" si="1"/>
        <v/>
      </c>
      <c r="B84" s="26"/>
      <c r="C84" s="21"/>
      <c r="D84" s="21"/>
      <c r="E84" s="22"/>
      <c r="F84" s="23"/>
      <c r="G84" s="42" t="e" cm="1">
        <f t="array" ref="G84">INDEX(Rates!$C$5:$C$20,MATCH(1,(E84=Rates!$A$5:$A$20)*(F84=Rates!$B$5:$B$20),0))</f>
        <v>#N/A</v>
      </c>
      <c r="H84" s="25"/>
      <c r="I84" s="25"/>
    </row>
    <row r="85" spans="1:9" ht="15" x14ac:dyDescent="0.2">
      <c r="A85" s="19" t="str">
        <f t="shared" si="1"/>
        <v/>
      </c>
      <c r="B85" s="26"/>
      <c r="C85" s="21"/>
      <c r="D85" s="21"/>
      <c r="E85" s="22"/>
      <c r="F85" s="23"/>
      <c r="G85" s="42" t="e" cm="1">
        <f t="array" ref="G85">INDEX(Rates!$C$5:$C$20,MATCH(1,(E85=Rates!$A$5:$A$20)*(F85=Rates!$B$5:$B$20),0))</f>
        <v>#N/A</v>
      </c>
      <c r="H85" s="25"/>
      <c r="I85" s="25"/>
    </row>
    <row r="86" spans="1:9" ht="15" x14ac:dyDescent="0.2">
      <c r="A86" s="19" t="str">
        <f t="shared" si="1"/>
        <v/>
      </c>
      <c r="B86" s="26"/>
      <c r="C86" s="21"/>
      <c r="D86" s="21"/>
      <c r="E86" s="22"/>
      <c r="F86" s="23"/>
      <c r="G86" s="42" t="e" cm="1">
        <f t="array" ref="G86">INDEX(Rates!$C$5:$C$20,MATCH(1,(E86=Rates!$A$5:$A$20)*(F86=Rates!$B$5:$B$20),0))</f>
        <v>#N/A</v>
      </c>
      <c r="H86" s="25"/>
      <c r="I86" s="25"/>
    </row>
    <row r="87" spans="1:9" ht="15" x14ac:dyDescent="0.2">
      <c r="A87" s="19" t="str">
        <f t="shared" si="1"/>
        <v/>
      </c>
      <c r="B87" s="26"/>
      <c r="C87" s="21"/>
      <c r="D87" s="21"/>
      <c r="E87" s="22"/>
      <c r="F87" s="23"/>
      <c r="G87" s="42" t="e" cm="1">
        <f t="array" ref="G87">INDEX(Rates!$C$5:$C$20,MATCH(1,(E87=Rates!$A$5:$A$20)*(F87=Rates!$B$5:$B$20),0))</f>
        <v>#N/A</v>
      </c>
      <c r="H87" s="25"/>
      <c r="I87" s="25"/>
    </row>
    <row r="88" spans="1:9" ht="15" x14ac:dyDescent="0.2">
      <c r="A88" s="19" t="str">
        <f t="shared" si="1"/>
        <v/>
      </c>
      <c r="B88" s="26"/>
      <c r="C88" s="21"/>
      <c r="D88" s="21"/>
      <c r="E88" s="22"/>
      <c r="F88" s="23"/>
      <c r="G88" s="42" t="e" cm="1">
        <f t="array" ref="G88">INDEX(Rates!$C$5:$C$20,MATCH(1,(E88=Rates!$A$5:$A$20)*(F88=Rates!$B$5:$B$20),0))</f>
        <v>#N/A</v>
      </c>
      <c r="H88" s="25"/>
      <c r="I88" s="25"/>
    </row>
    <row r="89" spans="1:9" ht="15" x14ac:dyDescent="0.2">
      <c r="A89" s="19" t="str">
        <f t="shared" si="1"/>
        <v/>
      </c>
      <c r="B89" s="26"/>
      <c r="C89" s="21"/>
      <c r="D89" s="21"/>
      <c r="E89" s="22"/>
      <c r="F89" s="23"/>
      <c r="G89" s="42" t="e" cm="1">
        <f t="array" ref="G89">INDEX(Rates!$C$5:$C$20,MATCH(1,(E89=Rates!$A$5:$A$20)*(F89=Rates!$B$5:$B$20),0))</f>
        <v>#N/A</v>
      </c>
      <c r="H89" s="25"/>
      <c r="I89" s="25"/>
    </row>
    <row r="90" spans="1:9" ht="15" x14ac:dyDescent="0.2">
      <c r="A90" s="19" t="str">
        <f t="shared" si="1"/>
        <v/>
      </c>
      <c r="B90" s="26"/>
      <c r="C90" s="21"/>
      <c r="D90" s="21"/>
      <c r="E90" s="22"/>
      <c r="F90" s="23"/>
      <c r="G90" s="42" t="e" cm="1">
        <f t="array" ref="G90">INDEX(Rates!$C$5:$C$20,MATCH(1,(E90=Rates!$A$5:$A$20)*(F90=Rates!$B$5:$B$20),0))</f>
        <v>#N/A</v>
      </c>
      <c r="H90" s="25"/>
      <c r="I90" s="25"/>
    </row>
    <row r="91" spans="1:9" ht="15" x14ac:dyDescent="0.2">
      <c r="A91" s="19" t="str">
        <f t="shared" si="1"/>
        <v/>
      </c>
      <c r="B91" s="26"/>
      <c r="C91" s="21"/>
      <c r="D91" s="21"/>
      <c r="E91" s="22"/>
      <c r="F91" s="23"/>
      <c r="G91" s="42" t="e" cm="1">
        <f t="array" ref="G91">INDEX(Rates!$C$5:$C$20,MATCH(1,(E91=Rates!$A$5:$A$20)*(F91=Rates!$B$5:$B$20),0))</f>
        <v>#N/A</v>
      </c>
      <c r="H91" s="25"/>
      <c r="I91" s="25"/>
    </row>
    <row r="92" spans="1:9" ht="15" x14ac:dyDescent="0.2">
      <c r="A92" s="19" t="str">
        <f t="shared" si="1"/>
        <v/>
      </c>
      <c r="B92" s="26"/>
      <c r="C92" s="21"/>
      <c r="D92" s="21"/>
      <c r="E92" s="22"/>
      <c r="F92" s="23"/>
      <c r="G92" s="42" t="e" cm="1">
        <f t="array" ref="G92">INDEX(Rates!$C$5:$C$20,MATCH(1,(E92=Rates!$A$5:$A$20)*(F92=Rates!$B$5:$B$20),0))</f>
        <v>#N/A</v>
      </c>
      <c r="H92" s="25"/>
      <c r="I92" s="25"/>
    </row>
    <row r="93" spans="1:9" ht="15" x14ac:dyDescent="0.2">
      <c r="A93" s="19" t="str">
        <f t="shared" si="1"/>
        <v/>
      </c>
      <c r="B93" s="26"/>
      <c r="C93" s="21"/>
      <c r="D93" s="21"/>
      <c r="E93" s="22"/>
      <c r="F93" s="23"/>
      <c r="G93" s="42" t="e" cm="1">
        <f t="array" ref="G93">INDEX(Rates!$C$5:$C$20,MATCH(1,(E93=Rates!$A$5:$A$20)*(F93=Rates!$B$5:$B$20),0))</f>
        <v>#N/A</v>
      </c>
      <c r="H93" s="25"/>
      <c r="I93" s="25"/>
    </row>
    <row r="94" spans="1:9" ht="15" x14ac:dyDescent="0.2">
      <c r="A94" s="19" t="str">
        <f t="shared" si="1"/>
        <v/>
      </c>
      <c r="B94" s="26"/>
      <c r="C94" s="21"/>
      <c r="D94" s="21"/>
      <c r="E94" s="22"/>
      <c r="F94" s="23"/>
      <c r="G94" s="42" t="e" cm="1">
        <f t="array" ref="G94">INDEX(Rates!$C$5:$C$20,MATCH(1,(E94=Rates!$A$5:$A$20)*(F94=Rates!$B$5:$B$20),0))</f>
        <v>#N/A</v>
      </c>
      <c r="H94" s="25"/>
      <c r="I94" s="25"/>
    </row>
    <row r="95" spans="1:9" ht="15" x14ac:dyDescent="0.2">
      <c r="A95" s="19" t="str">
        <f t="shared" si="1"/>
        <v/>
      </c>
      <c r="B95" s="26"/>
      <c r="C95" s="21"/>
      <c r="D95" s="21"/>
      <c r="E95" s="22"/>
      <c r="F95" s="23"/>
      <c r="G95" s="42" t="e" cm="1">
        <f t="array" ref="G95">INDEX(Rates!$C$5:$C$20,MATCH(1,(E95=Rates!$A$5:$A$20)*(F95=Rates!$B$5:$B$20),0))</f>
        <v>#N/A</v>
      </c>
      <c r="H95" s="25"/>
      <c r="I95" s="25"/>
    </row>
    <row r="96" spans="1:9" ht="15" x14ac:dyDescent="0.2">
      <c r="A96" s="19" t="str">
        <f t="shared" si="1"/>
        <v/>
      </c>
      <c r="B96" s="26"/>
      <c r="C96" s="21"/>
      <c r="D96" s="21"/>
      <c r="E96" s="22"/>
      <c r="F96" s="23"/>
      <c r="G96" s="42" t="e" cm="1">
        <f t="array" ref="G96">INDEX(Rates!$C$5:$C$20,MATCH(1,(E96=Rates!$A$5:$A$20)*(F96=Rates!$B$5:$B$20),0))</f>
        <v>#N/A</v>
      </c>
      <c r="H96" s="25"/>
      <c r="I96" s="25"/>
    </row>
    <row r="97" spans="1:9" ht="15" x14ac:dyDescent="0.2">
      <c r="A97" s="19" t="str">
        <f t="shared" si="1"/>
        <v/>
      </c>
      <c r="B97" s="26"/>
      <c r="C97" s="21"/>
      <c r="D97" s="21"/>
      <c r="E97" s="22"/>
      <c r="F97" s="23"/>
      <c r="G97" s="42" t="e" cm="1">
        <f t="array" ref="G97">INDEX(Rates!$C$5:$C$20,MATCH(1,(E97=Rates!$A$5:$A$20)*(F97=Rates!$B$5:$B$20),0))</f>
        <v>#N/A</v>
      </c>
      <c r="H97" s="25"/>
      <c r="I97" s="25"/>
    </row>
    <row r="98" spans="1:9" ht="15" x14ac:dyDescent="0.2">
      <c r="A98" s="19" t="str">
        <f t="shared" si="1"/>
        <v/>
      </c>
      <c r="B98" s="26"/>
      <c r="C98" s="21"/>
      <c r="D98" s="21"/>
      <c r="E98" s="22"/>
      <c r="F98" s="23"/>
      <c r="G98" s="42" t="e" cm="1">
        <f t="array" ref="G98">INDEX(Rates!$C$5:$C$20,MATCH(1,(E98=Rates!$A$5:$A$20)*(F98=Rates!$B$5:$B$20),0))</f>
        <v>#N/A</v>
      </c>
      <c r="H98" s="25"/>
      <c r="I98" s="25"/>
    </row>
    <row r="99" spans="1:9" ht="15" x14ac:dyDescent="0.2">
      <c r="A99" s="19" t="str">
        <f t="shared" si="1"/>
        <v/>
      </c>
      <c r="B99" s="26"/>
      <c r="C99" s="21"/>
      <c r="D99" s="21"/>
      <c r="E99" s="23"/>
      <c r="F99" s="23"/>
      <c r="G99" s="42" t="e" cm="1">
        <f t="array" ref="G99">INDEX(Rates!$C$5:$C$20,MATCH(1,(E99=Rates!$A$5:$A$20)*(F99=Rates!$B$5:$B$20),0))</f>
        <v>#N/A</v>
      </c>
      <c r="H99" s="25"/>
      <c r="I99" s="25"/>
    </row>
    <row r="100" spans="1:9" ht="15" x14ac:dyDescent="0.2">
      <c r="A100" s="19" t="str">
        <f t="shared" si="1"/>
        <v/>
      </c>
      <c r="B100" s="26"/>
      <c r="C100" s="21"/>
      <c r="D100" s="21"/>
      <c r="E100" s="23"/>
      <c r="F100" s="23"/>
      <c r="G100" s="42" t="e" cm="1">
        <f t="array" ref="G100">INDEX(Rates!$C$5:$C$20,MATCH(1,(E100=Rates!$A$5:$A$20)*(F100=Rates!$B$5:$B$20),0))</f>
        <v>#N/A</v>
      </c>
      <c r="H100" s="25"/>
      <c r="I100" s="25"/>
    </row>
    <row r="101" spans="1:9" ht="15" x14ac:dyDescent="0.2">
      <c r="A101" s="19" t="str">
        <f t="shared" si="1"/>
        <v/>
      </c>
      <c r="B101" s="26"/>
      <c r="C101" s="21"/>
      <c r="D101" s="21"/>
      <c r="E101" s="23"/>
      <c r="F101" s="23"/>
      <c r="G101" s="42" t="e" cm="1">
        <f t="array" ref="G101">INDEX(Rates!$C$5:$C$20,MATCH(1,(E101=Rates!$A$5:$A$20)*(F101=Rates!$B$5:$B$20),0))</f>
        <v>#N/A</v>
      </c>
      <c r="H101" s="25"/>
      <c r="I101" s="25"/>
    </row>
    <row r="102" spans="1:9" ht="15" x14ac:dyDescent="0.2">
      <c r="A102" s="19" t="str">
        <f t="shared" si="1"/>
        <v/>
      </c>
      <c r="B102" s="26"/>
      <c r="C102" s="21"/>
      <c r="D102" s="21"/>
      <c r="E102" s="23"/>
      <c r="F102" s="23"/>
      <c r="G102" s="42" t="e" cm="1">
        <f t="array" ref="G102">INDEX(Rates!$C$5:$C$20,MATCH(1,(E102=Rates!$A$5:$A$20)*(F102=Rates!$B$5:$B$20),0))</f>
        <v>#N/A</v>
      </c>
      <c r="H102" s="25"/>
      <c r="I102" s="25"/>
    </row>
    <row r="103" spans="1:9" ht="15" x14ac:dyDescent="0.2">
      <c r="A103" s="19" t="str">
        <f t="shared" si="1"/>
        <v/>
      </c>
      <c r="B103" s="26"/>
      <c r="C103" s="21"/>
      <c r="D103" s="21"/>
      <c r="E103" s="23"/>
      <c r="F103" s="23"/>
      <c r="G103" s="42" t="e" cm="1">
        <f t="array" ref="G103">INDEX(Rates!$C$5:$C$20,MATCH(1,(E103=Rates!$A$5:$A$20)*(F103=Rates!$B$5:$B$20),0))</f>
        <v>#N/A</v>
      </c>
      <c r="H103" s="25"/>
      <c r="I103" s="25"/>
    </row>
    <row r="104" spans="1:9" ht="15" x14ac:dyDescent="0.2">
      <c r="A104" s="19" t="str">
        <f t="shared" si="1"/>
        <v/>
      </c>
      <c r="B104" s="26"/>
      <c r="C104" s="21"/>
      <c r="D104" s="21"/>
      <c r="E104" s="23"/>
      <c r="F104" s="23"/>
      <c r="G104" s="42" t="e" cm="1">
        <f t="array" ref="G104">INDEX(Rates!$C$5:$C$20,MATCH(1,(E104=Rates!$A$5:$A$20)*(F104=Rates!$B$5:$B$20),0))</f>
        <v>#N/A</v>
      </c>
      <c r="H104" s="25"/>
      <c r="I104" s="25"/>
    </row>
    <row r="105" spans="1:9" ht="15" x14ac:dyDescent="0.2">
      <c r="A105" s="19" t="str">
        <f t="shared" si="1"/>
        <v/>
      </c>
      <c r="B105" s="26"/>
      <c r="C105" s="21"/>
      <c r="D105" s="21"/>
      <c r="E105" s="23"/>
      <c r="F105" s="23"/>
      <c r="G105" s="42" t="e" cm="1">
        <f t="array" ref="G105">INDEX(Rates!$C$5:$C$20,MATCH(1,(E105=Rates!$A$5:$A$20)*(F105=Rates!$B$5:$B$20),0))</f>
        <v>#N/A</v>
      </c>
      <c r="H105" s="25"/>
      <c r="I105" s="25"/>
    </row>
    <row r="106" spans="1:9" ht="15" x14ac:dyDescent="0.2">
      <c r="A106" s="19" t="str">
        <f t="shared" si="1"/>
        <v/>
      </c>
      <c r="B106" s="26"/>
      <c r="C106" s="21"/>
      <c r="D106" s="21"/>
      <c r="E106" s="23"/>
      <c r="F106" s="23"/>
      <c r="G106" s="42" t="e" cm="1">
        <f t="array" ref="G106">INDEX(Rates!$C$5:$C$20,MATCH(1,(E106=Rates!$A$5:$A$20)*(F106=Rates!$B$5:$B$20),0))</f>
        <v>#N/A</v>
      </c>
      <c r="H106" s="25"/>
      <c r="I106" s="25"/>
    </row>
    <row r="107" spans="1:9" ht="15" x14ac:dyDescent="0.2">
      <c r="A107" s="19" t="str">
        <f t="shared" si="1"/>
        <v/>
      </c>
      <c r="B107" s="26"/>
      <c r="C107" s="21"/>
      <c r="D107" s="21"/>
      <c r="E107" s="23"/>
      <c r="F107" s="23"/>
      <c r="G107" s="42" t="e" cm="1">
        <f t="array" ref="G107">INDEX(Rates!$C$5:$C$20,MATCH(1,(E107=Rates!$A$5:$A$20)*(F107=Rates!$B$5:$B$20),0))</f>
        <v>#N/A</v>
      </c>
      <c r="H107" s="25"/>
      <c r="I107" s="25"/>
    </row>
    <row r="108" spans="1:9" ht="15" x14ac:dyDescent="0.2">
      <c r="A108" s="19" t="str">
        <f t="shared" si="1"/>
        <v/>
      </c>
      <c r="B108" s="26"/>
      <c r="C108" s="21"/>
      <c r="D108" s="21"/>
      <c r="E108" s="23"/>
      <c r="F108" s="23"/>
      <c r="G108" s="42" t="e" cm="1">
        <f t="array" ref="G108">INDEX(Rates!$C$5:$C$20,MATCH(1,(E108=Rates!$A$5:$A$20)*(F108=Rates!$B$5:$B$20),0))</f>
        <v>#N/A</v>
      </c>
      <c r="H108" s="25"/>
      <c r="I108" s="25"/>
    </row>
    <row r="109" spans="1:9" ht="15" x14ac:dyDescent="0.2">
      <c r="A109" s="19" t="str">
        <f t="shared" si="1"/>
        <v/>
      </c>
      <c r="B109" s="26"/>
      <c r="C109" s="21"/>
      <c r="D109" s="21"/>
      <c r="E109" s="23"/>
      <c r="F109" s="23"/>
      <c r="G109" s="42" t="e" cm="1">
        <f t="array" ref="G109">INDEX(Rates!$C$5:$C$20,MATCH(1,(E109=Rates!$A$5:$A$20)*(F109=Rates!$B$5:$B$20),0))</f>
        <v>#N/A</v>
      </c>
      <c r="H109" s="25"/>
      <c r="I109" s="25"/>
    </row>
    <row r="110" spans="1:9" ht="15" x14ac:dyDescent="0.2">
      <c r="A110" s="19" t="str">
        <f t="shared" si="1"/>
        <v/>
      </c>
      <c r="B110" s="26"/>
      <c r="C110" s="21"/>
      <c r="D110" s="21"/>
      <c r="E110" s="23"/>
      <c r="F110" s="23"/>
      <c r="G110" s="42" t="e" cm="1">
        <f t="array" ref="G110">INDEX(Rates!$C$5:$C$20,MATCH(1,(E110=Rates!$A$5:$A$20)*(F110=Rates!$B$5:$B$20),0))</f>
        <v>#N/A</v>
      </c>
      <c r="H110" s="25"/>
      <c r="I110" s="25"/>
    </row>
    <row r="111" spans="1:9" ht="15" x14ac:dyDescent="0.2">
      <c r="A111" s="19" t="str">
        <f t="shared" si="1"/>
        <v/>
      </c>
      <c r="B111" s="26"/>
      <c r="C111" s="21"/>
      <c r="D111" s="21"/>
      <c r="E111" s="23"/>
      <c r="F111" s="23"/>
      <c r="G111" s="42" t="e" cm="1">
        <f t="array" ref="G111">INDEX(Rates!$C$5:$C$20,MATCH(1,(E111=Rates!$A$5:$A$20)*(F111=Rates!$B$5:$B$20),0))</f>
        <v>#N/A</v>
      </c>
      <c r="H111" s="25"/>
      <c r="I111" s="25"/>
    </row>
    <row r="112" spans="1:9" ht="15" x14ac:dyDescent="0.2">
      <c r="A112" s="19" t="str">
        <f t="shared" si="1"/>
        <v/>
      </c>
      <c r="B112" s="26"/>
      <c r="C112" s="21"/>
      <c r="D112" s="21"/>
      <c r="E112" s="23"/>
      <c r="F112" s="23"/>
      <c r="G112" s="42" t="e" cm="1">
        <f t="array" ref="G112">INDEX(Rates!$C$5:$C$20,MATCH(1,(E112=Rates!$A$5:$A$20)*(F112=Rates!$B$5:$B$20),0))</f>
        <v>#N/A</v>
      </c>
      <c r="H112" s="25"/>
      <c r="I112" s="25"/>
    </row>
    <row r="113" spans="1:9" ht="15" x14ac:dyDescent="0.2">
      <c r="A113" s="19" t="str">
        <f t="shared" si="1"/>
        <v/>
      </c>
      <c r="B113" s="26"/>
      <c r="C113" s="21"/>
      <c r="D113" s="21"/>
      <c r="E113" s="23"/>
      <c r="F113" s="23"/>
      <c r="G113" s="42" t="e" cm="1">
        <f t="array" ref="G113">INDEX(Rates!$C$5:$C$20,MATCH(1,(E113=Rates!$A$5:$A$20)*(F113=Rates!$B$5:$B$20),0))</f>
        <v>#N/A</v>
      </c>
      <c r="H113" s="25"/>
      <c r="I113" s="25"/>
    </row>
    <row r="114" spans="1:9" ht="15" x14ac:dyDescent="0.2">
      <c r="A114" s="19" t="str">
        <f t="shared" si="1"/>
        <v/>
      </c>
      <c r="B114" s="26"/>
      <c r="C114" s="21"/>
      <c r="D114" s="21"/>
      <c r="E114" s="23"/>
      <c r="F114" s="23"/>
      <c r="G114" s="42" t="e" cm="1">
        <f t="array" ref="G114">INDEX(Rates!$C$5:$C$20,MATCH(1,(E114=Rates!$A$5:$A$20)*(F114=Rates!$B$5:$B$20),0))</f>
        <v>#N/A</v>
      </c>
      <c r="H114" s="25"/>
      <c r="I114" s="25"/>
    </row>
    <row r="115" spans="1:9" ht="15" x14ac:dyDescent="0.2">
      <c r="A115" s="19" t="str">
        <f t="shared" si="1"/>
        <v/>
      </c>
      <c r="B115" s="26"/>
      <c r="C115" s="21"/>
      <c r="D115" s="21"/>
      <c r="E115" s="23"/>
      <c r="F115" s="23"/>
      <c r="G115" s="42" t="e" cm="1">
        <f t="array" ref="G115">INDEX(Rates!$C$5:$C$20,MATCH(1,(E115=Rates!$A$5:$A$20)*(F115=Rates!$B$5:$B$20),0))</f>
        <v>#N/A</v>
      </c>
      <c r="H115" s="25"/>
      <c r="I115" s="25"/>
    </row>
    <row r="116" spans="1:9" ht="15" x14ac:dyDescent="0.2">
      <c r="A116" s="19" t="str">
        <f t="shared" si="1"/>
        <v/>
      </c>
      <c r="B116" s="26"/>
      <c r="C116" s="21"/>
      <c r="D116" s="21"/>
      <c r="E116" s="23"/>
      <c r="F116" s="23"/>
      <c r="G116" s="42" t="e" cm="1">
        <f t="array" ref="G116">INDEX(Rates!$C$5:$C$20,MATCH(1,(E116=Rates!$A$5:$A$20)*(F116=Rates!$B$5:$B$20),0))</f>
        <v>#N/A</v>
      </c>
      <c r="H116" s="25"/>
      <c r="I116" s="25"/>
    </row>
  </sheetData>
  <mergeCells count="4">
    <mergeCell ref="B9:I9"/>
    <mergeCell ref="B10:I10"/>
    <mergeCell ref="A1:I1"/>
    <mergeCell ref="A13:I13"/>
  </mergeCells>
  <phoneticPr fontId="0" type="noConversion"/>
  <dataValidations count="2">
    <dataValidation type="list" allowBlank="1" showInputMessage="1" showErrorMessage="1" sqref="E17:E116" xr:uid="{00000000-0002-0000-0000-000000000000}">
      <formula1>$P$3:$P$6</formula1>
    </dataValidation>
    <dataValidation type="list" allowBlank="1" showInputMessage="1" showErrorMessage="1" sqref="F17:F116" xr:uid="{00000000-0002-0000-0000-000001000000}">
      <formula1>$Q$3:$Q$7</formula1>
    </dataValidation>
  </dataValidations>
  <printOptions gridLines="1"/>
  <pageMargins left="0.25" right="0.25" top="0.75" bottom="0.75" header="0.3" footer="0.3"/>
  <pageSetup scale="82" fitToHeight="0" orientation="landscape" r:id="rId1"/>
  <headerFooter alignWithMargins="0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0"/>
  <sheetViews>
    <sheetView showGridLines="0" workbookViewId="0">
      <selection activeCell="A3" sqref="A3"/>
    </sheetView>
  </sheetViews>
  <sheetFormatPr defaultRowHeight="12.75" x14ac:dyDescent="0.2"/>
  <cols>
    <col min="1" max="1" width="15.85546875" customWidth="1"/>
    <col min="2" max="2" width="11.85546875" customWidth="1"/>
    <col min="3" max="3" width="16.140625" bestFit="1" customWidth="1"/>
  </cols>
  <sheetData>
    <row r="1" spans="1:3" x14ac:dyDescent="0.2">
      <c r="A1" s="38" t="s">
        <v>25</v>
      </c>
    </row>
    <row r="2" spans="1:3" ht="14.25" x14ac:dyDescent="0.2">
      <c r="A2" s="37" t="s">
        <v>28</v>
      </c>
    </row>
    <row r="3" spans="1:3" x14ac:dyDescent="0.2">
      <c r="C3" s="38"/>
    </row>
    <row r="4" spans="1:3" ht="15" x14ac:dyDescent="0.25">
      <c r="A4" s="40" t="s">
        <v>3</v>
      </c>
      <c r="B4" s="41" t="s">
        <v>26</v>
      </c>
      <c r="C4" s="34" t="s">
        <v>27</v>
      </c>
    </row>
    <row r="5" spans="1:3" x14ac:dyDescent="0.2">
      <c r="A5" s="10" t="s">
        <v>18</v>
      </c>
      <c r="B5" s="10" t="s">
        <v>19</v>
      </c>
      <c r="C5" s="32">
        <v>9.25</v>
      </c>
    </row>
    <row r="6" spans="1:3" x14ac:dyDescent="0.2">
      <c r="A6" s="10" t="s">
        <v>18</v>
      </c>
      <c r="B6" s="10" t="s">
        <v>20</v>
      </c>
      <c r="C6" s="32">
        <v>9.5</v>
      </c>
    </row>
    <row r="7" spans="1:3" x14ac:dyDescent="0.2">
      <c r="A7" s="10" t="s">
        <v>18</v>
      </c>
      <c r="B7" s="31" t="s">
        <v>21</v>
      </c>
      <c r="C7" s="33">
        <v>9.75</v>
      </c>
    </row>
    <row r="8" spans="1:3" x14ac:dyDescent="0.2">
      <c r="A8" s="35" t="s">
        <v>18</v>
      </c>
      <c r="B8" s="35" t="s">
        <v>22</v>
      </c>
      <c r="C8" s="36">
        <v>10</v>
      </c>
    </row>
    <row r="9" spans="1:3" x14ac:dyDescent="0.2">
      <c r="A9" s="10" t="s">
        <v>15</v>
      </c>
      <c r="B9" s="10" t="s">
        <v>19</v>
      </c>
      <c r="C9" s="33">
        <v>10.25</v>
      </c>
    </row>
    <row r="10" spans="1:3" x14ac:dyDescent="0.2">
      <c r="A10" s="10" t="s">
        <v>15</v>
      </c>
      <c r="B10" s="10" t="s">
        <v>20</v>
      </c>
      <c r="C10" s="33">
        <v>10.5</v>
      </c>
    </row>
    <row r="11" spans="1:3" x14ac:dyDescent="0.2">
      <c r="A11" s="10" t="s">
        <v>15</v>
      </c>
      <c r="B11" s="31" t="s">
        <v>21</v>
      </c>
      <c r="C11" s="33">
        <v>10.75</v>
      </c>
    </row>
    <row r="12" spans="1:3" x14ac:dyDescent="0.2">
      <c r="A12" s="35" t="s">
        <v>15</v>
      </c>
      <c r="B12" s="35" t="s">
        <v>22</v>
      </c>
      <c r="C12" s="36">
        <v>11</v>
      </c>
    </row>
    <row r="13" spans="1:3" x14ac:dyDescent="0.2">
      <c r="A13" s="10" t="s">
        <v>16</v>
      </c>
      <c r="B13" s="10" t="s">
        <v>19</v>
      </c>
      <c r="C13" s="33">
        <v>11.25</v>
      </c>
    </row>
    <row r="14" spans="1:3" x14ac:dyDescent="0.2">
      <c r="A14" s="10" t="s">
        <v>16</v>
      </c>
      <c r="B14" s="10" t="s">
        <v>20</v>
      </c>
      <c r="C14" s="33">
        <v>11.5</v>
      </c>
    </row>
    <row r="15" spans="1:3" x14ac:dyDescent="0.2">
      <c r="A15" s="10" t="s">
        <v>16</v>
      </c>
      <c r="B15" s="31" t="s">
        <v>21</v>
      </c>
      <c r="C15" s="33">
        <v>11.75</v>
      </c>
    </row>
    <row r="16" spans="1:3" x14ac:dyDescent="0.2">
      <c r="A16" s="35" t="s">
        <v>16</v>
      </c>
      <c r="B16" s="35" t="s">
        <v>22</v>
      </c>
      <c r="C16" s="36">
        <v>12</v>
      </c>
    </row>
    <row r="17" spans="1:3" x14ac:dyDescent="0.2">
      <c r="A17" s="10" t="s">
        <v>17</v>
      </c>
      <c r="B17" s="10" t="s">
        <v>19</v>
      </c>
      <c r="C17" s="33">
        <v>12.25</v>
      </c>
    </row>
    <row r="18" spans="1:3" x14ac:dyDescent="0.2">
      <c r="A18" s="10" t="s">
        <v>17</v>
      </c>
      <c r="B18" s="10" t="s">
        <v>20</v>
      </c>
      <c r="C18" s="33">
        <v>12.5</v>
      </c>
    </row>
    <row r="19" spans="1:3" x14ac:dyDescent="0.2">
      <c r="A19" s="10" t="s">
        <v>17</v>
      </c>
      <c r="B19" s="31" t="s">
        <v>21</v>
      </c>
      <c r="C19" s="33">
        <v>12.75</v>
      </c>
    </row>
    <row r="20" spans="1:3" x14ac:dyDescent="0.2">
      <c r="A20" s="35" t="s">
        <v>17</v>
      </c>
      <c r="B20" s="35" t="s">
        <v>22</v>
      </c>
      <c r="C20" s="36">
        <v>13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241B3677F8BF43A8AE4F566DEBAA58" ma:contentTypeVersion="14" ma:contentTypeDescription="Create a new document." ma:contentTypeScope="" ma:versionID="cbe586335eb3f703652a0dc206dae195">
  <xsd:schema xmlns:xsd="http://www.w3.org/2001/XMLSchema" xmlns:xs="http://www.w3.org/2001/XMLSchema" xmlns:p="http://schemas.microsoft.com/office/2006/metadata/properties" xmlns:ns3="e4f1c316-2e24-4907-bd88-1e534028d455" xmlns:ns4="5589f3f2-48e4-4b6e-bad0-1df48072f9ae" targetNamespace="http://schemas.microsoft.com/office/2006/metadata/properties" ma:root="true" ma:fieldsID="c9e1ca3897d9a7156670d42acdae1b00" ns3:_="" ns4:_="">
    <xsd:import namespace="e4f1c316-2e24-4907-bd88-1e534028d455"/>
    <xsd:import namespace="5589f3f2-48e4-4b6e-bad0-1df48072f9a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f1c316-2e24-4907-bd88-1e534028d4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9f3f2-48e4-4b6e-bad0-1df48072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559BF7-353F-4F09-B84F-35DD7356BE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157DF2-459C-4CD8-B51E-7E7E37689049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metadata/properties"/>
    <ds:schemaRef ds:uri="e4f1c316-2e24-4907-bd88-1e534028d455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5589f3f2-48e4-4b6e-bad0-1df48072f9a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F4F8B93-0CBC-47F7-B2DA-6123E87FCD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f1c316-2e24-4907-bd88-1e534028d455"/>
    <ds:schemaRef ds:uri="5589f3f2-48e4-4b6e-bad0-1df48072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Classification Sheet</vt:lpstr>
      <vt:lpstr>Rates</vt:lpstr>
      <vt:lpstr>'Classification Sheet'!Print_Area</vt:lpstr>
      <vt:lpstr>'Classification Sheet'!Print_Titles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Elizabethtown College</dc:creator>
  <cp:lastModifiedBy>Carter, Izzy</cp:lastModifiedBy>
  <cp:lastPrinted>2023-05-17T17:27:51Z</cp:lastPrinted>
  <dcterms:created xsi:type="dcterms:W3CDTF">2002-09-12T15:05:22Z</dcterms:created>
  <dcterms:modified xsi:type="dcterms:W3CDTF">2026-04-06T18:49:37Z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0x01010074241B3677F8BF43A8AE4F566DEBAA58</vt:lpwstr>
  </property>
</Properties>
</file>